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4\"/>
    </mc:Choice>
  </mc:AlternateContent>
  <xr:revisionPtr revIDLastSave="0" documentId="13_ncr:1_{DA8F4444-E410-4367-AC50-74EAF771FE1B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H96" i="1" l="1"/>
  <c r="G96" i="1"/>
</calcChain>
</file>

<file path=xl/sharedStrings.xml><?xml version="1.0" encoding="utf-8"?>
<sst xmlns="http://schemas.openxmlformats.org/spreadsheetml/2006/main" count="367" uniqueCount="79">
  <si>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</si>
  <si>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</si>
  <si>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</si>
  <si>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</si>
  <si>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</si>
  <si>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1000000000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</si>
  <si>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</si>
  <si>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</si>
  <si>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</si>
  <si>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</si>
  <si>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1030000000</t>
  </si>
  <si>
    <t>Образование</t>
  </si>
  <si>
    <t>07</t>
  </si>
  <si>
    <t>Общее образование</t>
  </si>
  <si>
    <t>1800000000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</si>
  <si>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</si>
  <si>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</si>
  <si>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</si>
  <si>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</si>
  <si>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</si>
  <si>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</si>
  <si>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</si>
  <si>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</si>
  <si>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</si>
  <si>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</si>
  <si>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</si>
  <si>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</si>
  <si>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</si>
  <si>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2024 год  (тыс.руб)</t>
  </si>
  <si>
    <t>Сумма на 2025 год  (тыс.руб)</t>
  </si>
  <si>
    <t>Начальник управления по финансам и казначейству городского округа Истра</t>
  </si>
  <si>
    <t>О.В. Демченко</t>
  </si>
  <si>
    <t>Подпрограмма "Чистая вода"</t>
  </si>
  <si>
    <t>10102S4090</t>
  </si>
  <si>
    <t>Муниципальная программа "Развитие инженерной инфраструктуры,  энергоэффективности и отрасли обращения с отходами"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</si>
  <si>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</si>
  <si>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</si>
  <si>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</si>
  <si>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строительство))</t>
  </si>
  <si>
    <t>183E153059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</si>
  <si>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2024 год и плановый период 2025 и 2026 годов</t>
  </si>
  <si>
    <t>Сумма на 2026 год  (тыс.руб)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</si>
  <si>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</si>
  <si>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</si>
  <si>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</si>
  <si>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</si>
  <si>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10202S4030</t>
  </si>
  <si>
    <t>Строительство (реконструкция) канализационных коллекторов, канализационных насосных станций (Строительство КНС п. Дедовской школы-интернат и коллектора в канализационные сети г. Дедовск)</t>
  </si>
  <si>
    <t>Строительство (реконструкция) канализационных коллекторов, канализационных насосных станций ((КНС) в Рычково и напорных коллекторов хозяйственно-бытовой канализации с точкой врезки в существующую сеть канализации в районе г. Истра, ул. Советская)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</si>
  <si>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</si>
  <si>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</si>
  <si>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10302S4080</t>
  </si>
  <si>
    <t>Строительство и реконструкция сетей водоснабжения, водоотведения, теплоснабжения (Строительство водовода, г.о. Истра, с. Павловская Слобода (в т.ч. ПИР))</t>
  </si>
  <si>
    <t>Строительство и реконструкция объектов водоснабжения (Строительство водовода, г.о. Истра, с. Павловская Слобода (в т.ч. ПИР))</t>
  </si>
  <si>
    <t xml:space="preserve">            Приложение № 7    </t>
  </si>
  <si>
    <t>Приложение №7</t>
  </si>
  <si>
    <t>О внесении изменений в Решение Совета депутатов городского округа Истра
"О бюджете городского округа Истра на 2024 год и плановый период 2025 и 2026 годов"</t>
  </si>
  <si>
    <t xml:space="preserve">от "12" декабря 2023 года № 1/15 </t>
  </si>
  <si>
    <t>"О бюджете городского округа Истра на 2024 год и плановый период 2025 и 2026 годов"</t>
  </si>
  <si>
    <t xml:space="preserve">               к  Решению Совета депутатов городского округа Истра от                           №       </t>
  </si>
  <si>
    <t>Муниципальная программа "Строительство и капитальный ремонт объектов социальной инфраструктуры"</t>
  </si>
  <si>
    <t>Подпрограмма "Строительство (реконструкция), капитальный ремонт объектов образования"</t>
  </si>
  <si>
    <t>10301S4340</t>
  </si>
  <si>
    <t>Строительство и реконструкция объектов теплоснабжения (Реконтрукция котельной с. Павловская Слобода (в т.ч. ПИР); Реконструкция котельной №13 с заменой основного оборудования г. Истра ул. Советская д.47 (в т.ч. ПИР))</t>
  </si>
  <si>
    <t>Строительство и реконструкция объектов водоснабжения (Реконструкция водозаборного узла №1 г. Дедовск (в т.ч. ПИР))</t>
  </si>
  <si>
    <t>Строительство и реконструкция объектов теплоснабжения (Реконструкция котельной №13 г. Истра с заменой основного оборудования по адресу: Московская область, г.о. Истра, ул. Советская, д.47 (в т.ч. ПИР))</t>
  </si>
  <si>
    <t>Строительство и реконструкция объектов теплоснабжения (Строительство БМК по адресу: Московская область, г.Истра, ул. Панфилова (в т.ч. ПИР))</t>
  </si>
  <si>
    <t>Строительство и реконструкция объектов теплоснабжения (Строительство ЦТП от котельной №2 г.Дедовск, возле д.1 по ул.Гагарина)</t>
  </si>
  <si>
    <t>Строительство и реконструкция объектов теплоснабжения (Строительство ЦТП от котельной №2 г.Дедовск, возле д.14 по ул.Больничная)</t>
  </si>
  <si>
    <t>Строительство и реконструкция объектов теплоснабжения (Строительство ЦТП от котельной №2 г.Дедовск, возле д.8 по ул.Войкова)</t>
  </si>
  <si>
    <t>Строительство и реконструкция объектов теплоснабжения (Строительство ЦТП от котельной №2 г.Дедовск, возле д.2 по ул.Красный Октябрь)</t>
  </si>
  <si>
    <t>Строительство и реконструкция объектов теплоснабжения (Строительство ЦТП от котельной №1 г.Дедовск, возле д.10 по ул.Космонавта Комарова)</t>
  </si>
  <si>
    <t>Строительство и реконструкция объектов теплоснабжения (Строительство ЦТП от котельной №1 по адресу: Московская область, г.о. Истра, г. Дедовск, между домами 13 и 14 по ул. Космонавта Комарова (в т.ч. ПИР))</t>
  </si>
  <si>
    <t>Строительство и реконструкция объектов теплоснабжения (Строительство БМК по адресу: Московская область, г. Истра, ул. Заводская (в т.ч. ПИР))</t>
  </si>
  <si>
    <t>Строительство и реконструкция объектов теплоснабжения (Строительство ЦТП от котельной №1 г.Дедовск, возле д.7 по ул.Космонавта Комарова (в т.ч. ПИР))</t>
  </si>
  <si>
    <t>Строительство и реконструкция объектов теплоснабжения (Строительство ЦТП от котельной №2 г.Дедовск, возле д.6/1 по ул.Красный Октябрь (в т.ч. ПИР))</t>
  </si>
  <si>
    <t>Строительство и реконструкция сетей водоснабжения, водоотведения, теплоснабжения (Объекты инженерной инфраструктуры в д. Деньково и п. Лесодолгоруково, г.о. Истра (в т.ч. ПИР))</t>
  </si>
  <si>
    <t>Строительство и реконструкция сетей теплоснабжения (Реконструкция участков тепловых сетей от котельных №1 и №2 по адресу: Московская область, г.Дедовск, ул. Главная, д. 1/1, ул. Красный Октябрь, д. 2/1 (в т.ч. ПИР))</t>
  </si>
  <si>
    <t>10302S4810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</si>
</sst>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=50]#,##0.0,;[Red][&lt;=-50]\-#,##0.0,;#,##0.0,"/>
    <numFmt numFmtId="165" formatCode="#,##0.0_ ;[Red]\-#,##0.0\ "/>
    <numFmt numFmtId="166" formatCode="#,##0.0"/>
  </numFmts>
  <fonts count="1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sz val="8"/>
      <name val="Calibri"/>
      <family val="2"/>
      <scheme val="minor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i/>
      <sz val="8"/>
      <color theme="3" tint="0.3999755851924192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04">
    <xf numFmtId="0" fontId="0" fillId="0" borderId="0" xfId="0"/>
    <xf numFmtId="164" fontId="1" fillId="0" borderId="3" xfId="0" applyNumberFormat="1" applyFont="1" applyBorder="1" applyAlignment="1">
      <alignment horizontal="right" vertical="center"/>
    </xf>
    <xf numFmtId="2" fontId="2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vertical="center"/>
    </xf>
    <xf numFmtId="164" fontId="11" fillId="0" borderId="3" xfId="0" applyNumberFormat="1" applyFont="1" applyBorder="1" applyAlignment="1">
      <alignment horizontal="right" vertical="center"/>
    </xf>
    <xf numFmtId="0" fontId="12" fillId="0" borderId="0" xfId="2"/>
    <xf numFmtId="0" fontId="0" fillId="2" borderId="0" xfId="0" applyFill="1"/>
    <xf numFmtId="0" fontId="9" fillId="2" borderId="2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164" fontId="10" fillId="3" borderId="11" xfId="0" applyNumberFormat="1" applyFont="1" applyFill="1" applyBorder="1" applyAlignment="1">
      <alignment horizontal="right" vertical="center"/>
    </xf>
    <xf numFmtId="0" fontId="13" fillId="0" borderId="0" xfId="2" applyFo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1" fontId="11" fillId="0" borderId="3" xfId="0" applyNumberFormat="1" applyFont="1" applyBorder="1" applyAlignment="1">
      <alignment horizontal="center" vertical="center"/>
    </xf>
    <xf numFmtId="11" fontId="8" fillId="0" borderId="3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right" vertical="center"/>
    </xf>
    <xf numFmtId="0" fontId="17" fillId="0" borderId="0" xfId="0" applyFont="1"/>
    <xf numFmtId="164" fontId="1" fillId="0" borderId="5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0" fillId="3" borderId="0" xfId="0" applyNumberFormat="1" applyFont="1" applyFill="1" applyAlignment="1">
      <alignment horizontal="right" vertical="center"/>
    </xf>
    <xf numFmtId="0" fontId="3" fillId="0" borderId="24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1" fillId="0" borderId="3" xfId="0" applyNumberFormat="1" applyFont="1" applyBorder="1" applyAlignment="1">
      <alignment horizontal="right" vertical="center"/>
    </xf>
    <xf numFmtId="166" fontId="8" fillId="0" borderId="3" xfId="0" applyNumberFormat="1" applyFont="1" applyBorder="1" applyAlignment="1">
      <alignment horizontal="right" vertical="center"/>
    </xf>
    <xf numFmtId="165" fontId="1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 wrapText="1"/>
    </xf>
    <xf numFmtId="2" fontId="16" fillId="4" borderId="3" xfId="0" applyNumberFormat="1" applyFont="1" applyFill="1" applyBorder="1" applyAlignment="1">
      <alignment horizontal="center" vertical="center"/>
    </xf>
    <xf numFmtId="165" fontId="3" fillId="0" borderId="24" xfId="0" applyNumberFormat="1" applyFont="1" applyBorder="1" applyAlignment="1">
      <alignment horizontal="right" vertical="center" wrapText="1"/>
    </xf>
    <xf numFmtId="165" fontId="8" fillId="4" borderId="2" xfId="0" applyNumberFormat="1" applyFont="1" applyFill="1" applyBorder="1" applyAlignment="1">
      <alignment horizontal="right" vertical="center"/>
    </xf>
    <xf numFmtId="165" fontId="3" fillId="2" borderId="8" xfId="0" applyNumberFormat="1" applyFont="1" applyFill="1" applyBorder="1" applyAlignment="1">
      <alignment horizontal="right" vertical="center"/>
    </xf>
    <xf numFmtId="0" fontId="18" fillId="0" borderId="7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2" fontId="14" fillId="0" borderId="7" xfId="0" applyNumberFormat="1" applyFont="1" applyBorder="1" applyAlignment="1">
      <alignment horizontal="left" vertical="center" wrapText="1"/>
    </xf>
    <xf numFmtId="2" fontId="14" fillId="0" borderId="3" xfId="0" applyNumberFormat="1" applyFont="1" applyBorder="1" applyAlignment="1">
      <alignment horizontal="left" vertical="center" wrapText="1"/>
    </xf>
    <xf numFmtId="166" fontId="11" fillId="0" borderId="3" xfId="0" applyNumberFormat="1" applyFont="1" applyBorder="1" applyAlignment="1">
      <alignment horizontal="right" vertical="center"/>
    </xf>
    <xf numFmtId="166" fontId="11" fillId="0" borderId="5" xfId="0" applyNumberFormat="1" applyFont="1" applyBorder="1" applyAlignment="1">
      <alignment horizontal="right" vertical="center"/>
    </xf>
    <xf numFmtId="2" fontId="8" fillId="0" borderId="7" xfId="0" applyNumberFormat="1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left" vertical="center" wrapText="1"/>
    </xf>
    <xf numFmtId="2" fontId="1" fillId="0" borderId="7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164" fontId="11" fillId="0" borderId="3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right" vertical="center"/>
    </xf>
    <xf numFmtId="165" fontId="11" fillId="0" borderId="3" xfId="0" applyNumberFormat="1" applyFont="1" applyBorder="1" applyAlignment="1">
      <alignment horizontal="right" vertical="center"/>
    </xf>
    <xf numFmtId="165" fontId="11" fillId="0" borderId="5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164" fontId="8" fillId="0" borderId="3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4" xfId="0" applyNumberFormat="1" applyFont="1" applyFill="1" applyBorder="1" applyAlignment="1">
      <alignment horizontal="left" vertical="center"/>
    </xf>
    <xf numFmtId="2" fontId="3" fillId="2" borderId="9" xfId="0" applyNumberFormat="1" applyFont="1" applyFill="1" applyBorder="1" applyAlignment="1">
      <alignment horizontal="left" vertical="center"/>
    </xf>
    <xf numFmtId="2" fontId="3" fillId="2" borderId="12" xfId="0" applyNumberFormat="1" applyFont="1" applyFill="1" applyBorder="1" applyAlignment="1">
      <alignment horizontal="left" vertical="center"/>
    </xf>
    <xf numFmtId="165" fontId="3" fillId="2" borderId="14" xfId="0" applyNumberFormat="1" applyFont="1" applyFill="1" applyBorder="1" applyAlignment="1">
      <alignment horizontal="right" vertical="center"/>
    </xf>
    <xf numFmtId="165" fontId="3" fillId="2" borderId="12" xfId="0" applyNumberFormat="1" applyFont="1" applyFill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164" fontId="11" fillId="0" borderId="5" xfId="0" applyNumberFormat="1" applyFont="1" applyBorder="1" applyAlignment="1">
      <alignment horizontal="right" vertical="center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6" fillId="0" borderId="0" xfId="1" applyFont="1" applyAlignment="1">
      <alignment horizontal="right"/>
    </xf>
    <xf numFmtId="0" fontId="8" fillId="0" borderId="7" xfId="0" applyFont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0" fillId="3" borderId="11" xfId="0" applyFont="1" applyFill="1" applyBorder="1" applyAlignment="1">
      <alignment horizontal="left" vertical="center" wrapText="1"/>
    </xf>
    <xf numFmtId="164" fontId="10" fillId="3" borderId="11" xfId="0" applyNumberFormat="1" applyFont="1" applyFill="1" applyBorder="1" applyAlignment="1">
      <alignment horizontal="right" vertical="center"/>
    </xf>
    <xf numFmtId="164" fontId="10" fillId="3" borderId="18" xfId="0" applyNumberFormat="1" applyFont="1" applyFill="1" applyBorder="1" applyAlignment="1">
      <alignment horizontal="right" vertical="center"/>
    </xf>
    <xf numFmtId="0" fontId="9" fillId="2" borderId="17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right" vertical="center"/>
    </xf>
    <xf numFmtId="166" fontId="8" fillId="0" borderId="5" xfId="0" applyNumberFormat="1" applyFont="1" applyBorder="1" applyAlignment="1">
      <alignment horizontal="right" vertical="center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"/>
  <sheetViews>
    <sheetView tabSelected="1" workbookViewId="0">
      <selection activeCell="I97" sqref="I97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31" customFormat="1" ht="15" customHeight="1" x14ac:dyDescent="0.25">
      <c r="A1" s="80" t="s">
        <v>54</v>
      </c>
      <c r="B1" s="80"/>
      <c r="C1" s="80"/>
      <c r="D1" s="80"/>
      <c r="E1" s="80"/>
      <c r="F1" s="80"/>
      <c r="G1" s="80"/>
      <c r="H1" s="80"/>
      <c r="I1" s="80"/>
    </row>
    <row r="2" spans="1:10" s="31" customFormat="1" ht="15" customHeight="1" x14ac:dyDescent="0.25">
      <c r="A2" s="80" t="s">
        <v>59</v>
      </c>
      <c r="B2" s="80"/>
      <c r="C2" s="80"/>
      <c r="D2" s="80"/>
      <c r="E2" s="80"/>
      <c r="F2" s="80"/>
      <c r="G2" s="80"/>
      <c r="H2" s="80"/>
      <c r="I2" s="80"/>
    </row>
    <row r="3" spans="1:10" s="31" customFormat="1" ht="33" customHeight="1" x14ac:dyDescent="0.25">
      <c r="A3" s="81" t="s">
        <v>56</v>
      </c>
      <c r="B3" s="81"/>
      <c r="C3" s="81"/>
      <c r="D3" s="81"/>
      <c r="E3" s="81"/>
      <c r="F3" s="81"/>
      <c r="G3" s="81"/>
      <c r="H3" s="81"/>
      <c r="I3" s="81"/>
    </row>
    <row r="6" spans="1:10" ht="15.75" x14ac:dyDescent="0.25">
      <c r="A6" s="7"/>
      <c r="B6" s="7"/>
      <c r="C6" s="7"/>
      <c r="D6" s="7"/>
      <c r="E6" s="7"/>
      <c r="F6" s="7"/>
      <c r="G6" s="82" t="s">
        <v>55</v>
      </c>
      <c r="H6" s="82"/>
      <c r="I6" s="82"/>
    </row>
    <row r="7" spans="1:10" ht="15.75" x14ac:dyDescent="0.25">
      <c r="A7" s="7"/>
      <c r="B7" s="7"/>
      <c r="C7" s="7"/>
      <c r="D7" s="7"/>
      <c r="E7" s="7"/>
      <c r="F7" s="7"/>
      <c r="G7" s="82" t="s">
        <v>20</v>
      </c>
      <c r="H7" s="82"/>
      <c r="I7" s="82"/>
    </row>
    <row r="8" spans="1:10" ht="15.75" x14ac:dyDescent="0.25">
      <c r="A8" s="7"/>
      <c r="B8" s="7"/>
      <c r="C8" s="7"/>
      <c r="D8" s="7"/>
      <c r="E8" s="7"/>
      <c r="F8" s="7"/>
      <c r="G8" s="82" t="s">
        <v>21</v>
      </c>
      <c r="H8" s="82"/>
      <c r="I8" s="82"/>
    </row>
    <row r="9" spans="1:10" ht="15.75" x14ac:dyDescent="0.25">
      <c r="A9" s="8"/>
      <c r="B9" s="8"/>
      <c r="C9" s="8"/>
      <c r="D9" s="8"/>
      <c r="E9" s="8"/>
      <c r="F9" s="8"/>
      <c r="G9" s="82" t="s">
        <v>57</v>
      </c>
      <c r="H9" s="82"/>
      <c r="I9" s="82"/>
    </row>
    <row r="10" spans="1:10" ht="15.75" x14ac:dyDescent="0.25">
      <c r="A10" s="8"/>
      <c r="B10" s="8"/>
      <c r="C10" s="8"/>
      <c r="D10" s="8"/>
      <c r="E10" s="82" t="s">
        <v>58</v>
      </c>
      <c r="F10" s="82"/>
      <c r="G10" s="82"/>
      <c r="H10" s="82"/>
      <c r="I10" s="82"/>
    </row>
    <row r="11" spans="1:10" ht="19.5" customHeight="1" x14ac:dyDescent="0.25">
      <c r="A11" s="8"/>
      <c r="B11" s="8"/>
      <c r="C11" s="8"/>
      <c r="D11" s="8"/>
      <c r="E11" s="8"/>
      <c r="F11" s="8"/>
      <c r="G11" s="8"/>
      <c r="H11" s="8"/>
      <c r="I11" s="8"/>
    </row>
    <row r="12" spans="1:10" ht="34.5" customHeight="1" x14ac:dyDescent="0.25">
      <c r="A12" s="85" t="s">
        <v>40</v>
      </c>
      <c r="B12" s="85"/>
      <c r="C12" s="85"/>
      <c r="D12" s="85"/>
      <c r="E12" s="85"/>
      <c r="F12" s="85"/>
      <c r="G12" s="85"/>
      <c r="H12" s="85"/>
      <c r="I12" s="85"/>
    </row>
    <row r="13" spans="1:10" ht="15.75" thickBot="1" x14ac:dyDescent="0.3">
      <c r="A13" s="86"/>
      <c r="B13" s="86"/>
      <c r="C13" s="86"/>
      <c r="D13" s="86"/>
      <c r="E13" s="86"/>
      <c r="F13" s="86"/>
      <c r="G13" s="86"/>
      <c r="H13" s="86"/>
      <c r="I13" s="86"/>
    </row>
    <row r="14" spans="1:10" ht="15" customHeight="1" x14ac:dyDescent="0.25">
      <c r="A14" s="99" t="s">
        <v>0</v>
      </c>
      <c r="B14" s="87"/>
      <c r="C14" s="87" t="s">
        <v>22</v>
      </c>
      <c r="D14" s="87"/>
      <c r="E14" s="87"/>
      <c r="F14" s="87"/>
      <c r="G14" s="87" t="s">
        <v>28</v>
      </c>
      <c r="H14" s="87" t="s">
        <v>29</v>
      </c>
      <c r="I14" s="96" t="s">
        <v>41</v>
      </c>
      <c r="J14" s="13"/>
    </row>
    <row r="15" spans="1:10" ht="15" customHeight="1" x14ac:dyDescent="0.25">
      <c r="A15" s="100"/>
      <c r="B15" s="88"/>
      <c r="C15" s="88" t="s">
        <v>23</v>
      </c>
      <c r="D15" s="88"/>
      <c r="E15" s="88"/>
      <c r="F15" s="88"/>
      <c r="G15" s="88"/>
      <c r="H15" s="88"/>
      <c r="I15" s="97"/>
      <c r="J15" s="13"/>
    </row>
    <row r="16" spans="1:10" ht="73.5" customHeight="1" thickBot="1" x14ac:dyDescent="0.3">
      <c r="A16" s="101"/>
      <c r="B16" s="89"/>
      <c r="C16" s="14" t="s">
        <v>24</v>
      </c>
      <c r="D16" s="14" t="s">
        <v>25</v>
      </c>
      <c r="E16" s="14" t="s">
        <v>26</v>
      </c>
      <c r="F16" s="14" t="s">
        <v>27</v>
      </c>
      <c r="G16" s="89"/>
      <c r="H16" s="89"/>
      <c r="I16" s="98"/>
      <c r="J16" s="13"/>
    </row>
    <row r="17" spans="1:10" ht="15" customHeight="1" thickBot="1" x14ac:dyDescent="0.3">
      <c r="A17" s="84">
        <v>1</v>
      </c>
      <c r="B17" s="84"/>
      <c r="C17" s="15">
        <v>2</v>
      </c>
      <c r="D17" s="15">
        <v>3</v>
      </c>
      <c r="E17" s="15">
        <v>4</v>
      </c>
      <c r="F17" s="15">
        <v>5</v>
      </c>
      <c r="G17" s="15">
        <v>6</v>
      </c>
      <c r="H17" s="15">
        <v>7</v>
      </c>
      <c r="I17" s="90">
        <v>8</v>
      </c>
      <c r="J17" s="91"/>
    </row>
    <row r="18" spans="1:10" ht="15" customHeight="1" x14ac:dyDescent="0.25">
      <c r="A18" s="92" t="s">
        <v>1</v>
      </c>
      <c r="B18" s="93"/>
      <c r="C18" s="16" t="s">
        <v>2</v>
      </c>
      <c r="D18" s="16"/>
      <c r="E18" s="16"/>
      <c r="F18" s="16"/>
      <c r="G18" s="17">
        <v>604029700</v>
      </c>
      <c r="H18" s="17">
        <v>520044700</v>
      </c>
      <c r="I18" s="94">
        <v>444344400</v>
      </c>
      <c r="J18" s="95"/>
    </row>
    <row r="19" spans="1:10" ht="15" customHeight="1" x14ac:dyDescent="0.25">
      <c r="A19" s="50" t="s">
        <v>3</v>
      </c>
      <c r="B19" s="51"/>
      <c r="C19" s="3" t="s">
        <v>2</v>
      </c>
      <c r="D19" s="3" t="s">
        <v>4</v>
      </c>
      <c r="E19" s="6"/>
      <c r="F19" s="6"/>
      <c r="G19" s="38">
        <v>704761.98</v>
      </c>
      <c r="H19" s="38">
        <v>886209.57</v>
      </c>
      <c r="I19" s="66">
        <v>756632.22</v>
      </c>
      <c r="J19" s="67"/>
    </row>
    <row r="20" spans="1:10" ht="39.75" customHeight="1" x14ac:dyDescent="0.25">
      <c r="A20" s="83" t="s">
        <v>34</v>
      </c>
      <c r="B20" s="51"/>
      <c r="C20" s="3" t="s">
        <v>2</v>
      </c>
      <c r="D20" s="3" t="s">
        <v>4</v>
      </c>
      <c r="E20" s="3" t="s">
        <v>5</v>
      </c>
      <c r="F20" s="3"/>
      <c r="G20" s="38">
        <v>704761.98</v>
      </c>
      <c r="H20" s="38">
        <v>886209.57</v>
      </c>
      <c r="I20" s="66">
        <v>756632.22</v>
      </c>
      <c r="J20" s="67"/>
    </row>
    <row r="21" spans="1:10" ht="15" customHeight="1" x14ac:dyDescent="0.25">
      <c r="A21" s="58" t="s">
        <v>32</v>
      </c>
      <c r="B21" s="59"/>
      <c r="C21" s="3" t="s">
        <v>2</v>
      </c>
      <c r="D21" s="3" t="s">
        <v>4</v>
      </c>
      <c r="E21" s="3">
        <v>1010000000</v>
      </c>
      <c r="F21" s="4"/>
      <c r="G21" s="38">
        <v>114429.69</v>
      </c>
      <c r="H21" s="38">
        <v>258497.51</v>
      </c>
      <c r="I21" s="66">
        <v>0</v>
      </c>
      <c r="J21" s="67"/>
    </row>
    <row r="22" spans="1:10" ht="45.75" customHeight="1" x14ac:dyDescent="0.25">
      <c r="A22" s="56" t="s">
        <v>35</v>
      </c>
      <c r="B22" s="59"/>
      <c r="C22" s="3" t="s">
        <v>2</v>
      </c>
      <c r="D22" s="3" t="s">
        <v>4</v>
      </c>
      <c r="E22" s="21">
        <v>1010200000</v>
      </c>
      <c r="F22" s="5"/>
      <c r="G22" s="38">
        <v>114429.69</v>
      </c>
      <c r="H22" s="38">
        <v>258497.51</v>
      </c>
      <c r="I22" s="66">
        <v>0</v>
      </c>
      <c r="J22" s="67"/>
    </row>
    <row r="23" spans="1:10" ht="45" customHeight="1" x14ac:dyDescent="0.25">
      <c r="A23" s="52" t="s">
        <v>64</v>
      </c>
      <c r="B23" s="53"/>
      <c r="C23" s="9" t="s">
        <v>2</v>
      </c>
      <c r="D23" s="9" t="s">
        <v>4</v>
      </c>
      <c r="E23" s="22" t="s">
        <v>33</v>
      </c>
      <c r="F23" s="10"/>
      <c r="G23" s="42">
        <v>13605.1</v>
      </c>
      <c r="H23" s="42">
        <v>258497.5</v>
      </c>
      <c r="I23" s="64">
        <v>0</v>
      </c>
      <c r="J23" s="65"/>
    </row>
    <row r="24" spans="1:10" ht="23.25" customHeight="1" x14ac:dyDescent="0.25">
      <c r="A24" s="58" t="s">
        <v>6</v>
      </c>
      <c r="B24" s="59"/>
      <c r="C24" s="3" t="s">
        <v>2</v>
      </c>
      <c r="D24" s="3" t="s">
        <v>4</v>
      </c>
      <c r="E24" s="23" t="s">
        <v>33</v>
      </c>
      <c r="F24" s="4" t="s">
        <v>7</v>
      </c>
      <c r="G24" s="38">
        <v>13605.1</v>
      </c>
      <c r="H24" s="38">
        <v>258497.5</v>
      </c>
      <c r="I24" s="66">
        <v>0</v>
      </c>
      <c r="J24" s="67"/>
    </row>
    <row r="25" spans="1:10" ht="15" customHeight="1" x14ac:dyDescent="0.25">
      <c r="A25" s="58" t="s">
        <v>8</v>
      </c>
      <c r="B25" s="59"/>
      <c r="C25" s="3" t="s">
        <v>2</v>
      </c>
      <c r="D25" s="3" t="s">
        <v>4</v>
      </c>
      <c r="E25" s="23" t="s">
        <v>33</v>
      </c>
      <c r="F25" s="4" t="s">
        <v>9</v>
      </c>
      <c r="G25" s="38">
        <v>13605.1</v>
      </c>
      <c r="H25" s="38">
        <v>258497.5</v>
      </c>
      <c r="I25" s="66">
        <v>0</v>
      </c>
      <c r="J25" s="67"/>
    </row>
    <row r="26" spans="1:10" ht="45" customHeight="1" x14ac:dyDescent="0.25">
      <c r="A26" s="52" t="s">
        <v>53</v>
      </c>
      <c r="B26" s="53"/>
      <c r="C26" s="9" t="s">
        <v>2</v>
      </c>
      <c r="D26" s="9" t="s">
        <v>4</v>
      </c>
      <c r="E26" s="22" t="s">
        <v>33</v>
      </c>
      <c r="F26" s="10"/>
      <c r="G26" s="42">
        <v>100824.6</v>
      </c>
      <c r="H26" s="42">
        <v>0</v>
      </c>
      <c r="I26" s="64">
        <v>0</v>
      </c>
      <c r="J26" s="65"/>
    </row>
    <row r="27" spans="1:10" ht="23.25" customHeight="1" x14ac:dyDescent="0.25">
      <c r="A27" s="58" t="s">
        <v>6</v>
      </c>
      <c r="B27" s="59"/>
      <c r="C27" s="3" t="s">
        <v>2</v>
      </c>
      <c r="D27" s="3" t="s">
        <v>4</v>
      </c>
      <c r="E27" s="23" t="s">
        <v>33</v>
      </c>
      <c r="F27" s="4" t="s">
        <v>7</v>
      </c>
      <c r="G27" s="38">
        <v>100824.6</v>
      </c>
      <c r="H27" s="38">
        <v>0</v>
      </c>
      <c r="I27" s="66">
        <v>0</v>
      </c>
      <c r="J27" s="67"/>
    </row>
    <row r="28" spans="1:10" ht="15" customHeight="1" x14ac:dyDescent="0.25">
      <c r="A28" s="58" t="s">
        <v>8</v>
      </c>
      <c r="B28" s="59"/>
      <c r="C28" s="3" t="s">
        <v>2</v>
      </c>
      <c r="D28" s="3" t="s">
        <v>4</v>
      </c>
      <c r="E28" s="23" t="s">
        <v>33</v>
      </c>
      <c r="F28" s="4" t="s">
        <v>9</v>
      </c>
      <c r="G28" s="38">
        <v>100824.6</v>
      </c>
      <c r="H28" s="38">
        <v>0</v>
      </c>
      <c r="I28" s="66">
        <v>0</v>
      </c>
      <c r="J28" s="67"/>
    </row>
    <row r="29" spans="1:10" ht="15" customHeight="1" x14ac:dyDescent="0.25">
      <c r="A29" s="58" t="s">
        <v>42</v>
      </c>
      <c r="B29" s="59"/>
      <c r="C29" s="3" t="s">
        <v>2</v>
      </c>
      <c r="D29" s="3" t="s">
        <v>4</v>
      </c>
      <c r="E29" s="4" t="s">
        <v>43</v>
      </c>
      <c r="F29" s="4"/>
      <c r="G29" s="1">
        <v>0</v>
      </c>
      <c r="H29" s="1">
        <v>0</v>
      </c>
      <c r="I29" s="60">
        <v>52090670</v>
      </c>
      <c r="J29" s="61"/>
    </row>
    <row r="30" spans="1:10" ht="45.75" customHeight="1" x14ac:dyDescent="0.25">
      <c r="A30" s="58" t="s">
        <v>44</v>
      </c>
      <c r="B30" s="59"/>
      <c r="C30" s="3" t="s">
        <v>2</v>
      </c>
      <c r="D30" s="3" t="s">
        <v>4</v>
      </c>
      <c r="E30" s="4" t="s">
        <v>45</v>
      </c>
      <c r="F30" s="5"/>
      <c r="G30" s="1">
        <v>0</v>
      </c>
      <c r="H30" s="1">
        <v>0</v>
      </c>
      <c r="I30" s="60">
        <v>52090670</v>
      </c>
      <c r="J30" s="61"/>
    </row>
    <row r="31" spans="1:10" ht="47.25" customHeight="1" x14ac:dyDescent="0.25">
      <c r="A31" s="52" t="s">
        <v>47</v>
      </c>
      <c r="B31" s="53"/>
      <c r="C31" s="9" t="s">
        <v>2</v>
      </c>
      <c r="D31" s="9" t="s">
        <v>4</v>
      </c>
      <c r="E31" s="26" t="s">
        <v>46</v>
      </c>
      <c r="F31" s="10"/>
      <c r="G31" s="11">
        <v>0</v>
      </c>
      <c r="H31" s="11">
        <v>0</v>
      </c>
      <c r="I31" s="62">
        <v>30822200</v>
      </c>
      <c r="J31" s="63"/>
    </row>
    <row r="32" spans="1:10" ht="23.25" customHeight="1" x14ac:dyDescent="0.25">
      <c r="A32" s="58" t="s">
        <v>6</v>
      </c>
      <c r="B32" s="59"/>
      <c r="C32" s="3" t="s">
        <v>2</v>
      </c>
      <c r="D32" s="3" t="s">
        <v>4</v>
      </c>
      <c r="E32" s="4" t="s">
        <v>46</v>
      </c>
      <c r="F32" s="4" t="s">
        <v>7</v>
      </c>
      <c r="G32" s="1">
        <v>0</v>
      </c>
      <c r="H32" s="1">
        <v>0</v>
      </c>
      <c r="I32" s="60">
        <v>30822200</v>
      </c>
      <c r="J32" s="61"/>
    </row>
    <row r="33" spans="1:10" ht="15" customHeight="1" x14ac:dyDescent="0.25">
      <c r="A33" s="58" t="s">
        <v>8</v>
      </c>
      <c r="B33" s="59"/>
      <c r="C33" s="3" t="s">
        <v>2</v>
      </c>
      <c r="D33" s="3" t="s">
        <v>4</v>
      </c>
      <c r="E33" s="4" t="s">
        <v>46</v>
      </c>
      <c r="F33" s="4" t="s">
        <v>9</v>
      </c>
      <c r="G33" s="1">
        <v>0</v>
      </c>
      <c r="H33" s="1">
        <v>0</v>
      </c>
      <c r="I33" s="60">
        <v>30822200</v>
      </c>
      <c r="J33" s="61"/>
    </row>
    <row r="34" spans="1:10" ht="66" customHeight="1" x14ac:dyDescent="0.25">
      <c r="A34" s="52" t="s">
        <v>48</v>
      </c>
      <c r="B34" s="53"/>
      <c r="C34" s="9" t="s">
        <v>2</v>
      </c>
      <c r="D34" s="9" t="s">
        <v>4</v>
      </c>
      <c r="E34" s="26" t="s">
        <v>46</v>
      </c>
      <c r="F34" s="10"/>
      <c r="G34" s="11">
        <v>0</v>
      </c>
      <c r="H34" s="11">
        <v>0</v>
      </c>
      <c r="I34" s="62">
        <v>21268500</v>
      </c>
      <c r="J34" s="63"/>
    </row>
    <row r="35" spans="1:10" ht="23.25" customHeight="1" x14ac:dyDescent="0.25">
      <c r="A35" s="58" t="s">
        <v>6</v>
      </c>
      <c r="B35" s="59"/>
      <c r="C35" s="3" t="s">
        <v>2</v>
      </c>
      <c r="D35" s="3" t="s">
        <v>4</v>
      </c>
      <c r="E35" s="4" t="s">
        <v>46</v>
      </c>
      <c r="F35" s="4" t="s">
        <v>7</v>
      </c>
      <c r="G35" s="1">
        <v>0</v>
      </c>
      <c r="H35" s="1">
        <v>0</v>
      </c>
      <c r="I35" s="60">
        <v>21268500</v>
      </c>
      <c r="J35" s="61"/>
    </row>
    <row r="36" spans="1:10" ht="15" customHeight="1" x14ac:dyDescent="0.25">
      <c r="A36" s="58" t="s">
        <v>8</v>
      </c>
      <c r="B36" s="59"/>
      <c r="C36" s="3" t="s">
        <v>2</v>
      </c>
      <c r="D36" s="3" t="s">
        <v>4</v>
      </c>
      <c r="E36" s="4" t="s">
        <v>46</v>
      </c>
      <c r="F36" s="4" t="s">
        <v>9</v>
      </c>
      <c r="G36" s="1">
        <v>0</v>
      </c>
      <c r="H36" s="1">
        <v>0</v>
      </c>
      <c r="I36" s="60">
        <v>21268500</v>
      </c>
      <c r="J36" s="61"/>
    </row>
    <row r="37" spans="1:10" ht="23.25" customHeight="1" x14ac:dyDescent="0.25">
      <c r="A37" s="56" t="s">
        <v>36</v>
      </c>
      <c r="B37" s="59"/>
      <c r="C37" s="3" t="s">
        <v>2</v>
      </c>
      <c r="D37" s="3" t="s">
        <v>4</v>
      </c>
      <c r="E37" s="21" t="s">
        <v>10</v>
      </c>
      <c r="F37" s="4"/>
      <c r="G37" s="38">
        <v>590332.29</v>
      </c>
      <c r="H37" s="38">
        <v>627712.06000000006</v>
      </c>
      <c r="I37" s="66">
        <v>704541.55</v>
      </c>
      <c r="J37" s="67"/>
    </row>
    <row r="38" spans="1:10" ht="45.75" customHeight="1" x14ac:dyDescent="0.25">
      <c r="A38" s="56" t="s">
        <v>37</v>
      </c>
      <c r="B38" s="59"/>
      <c r="C38" s="3" t="s">
        <v>2</v>
      </c>
      <c r="D38" s="3" t="s">
        <v>4</v>
      </c>
      <c r="E38" s="21">
        <v>1030100000</v>
      </c>
      <c r="F38" s="5"/>
      <c r="G38" s="38">
        <v>26998.33</v>
      </c>
      <c r="H38" s="38">
        <v>363802.49</v>
      </c>
      <c r="I38" s="66">
        <v>425463.46</v>
      </c>
      <c r="J38" s="67"/>
    </row>
    <row r="39" spans="1:10" ht="45.75" customHeight="1" x14ac:dyDescent="0.25">
      <c r="A39" s="48" t="s">
        <v>63</v>
      </c>
      <c r="B39" s="49"/>
      <c r="C39" s="3" t="s">
        <v>2</v>
      </c>
      <c r="D39" s="3" t="s">
        <v>4</v>
      </c>
      <c r="E39" s="21" t="s">
        <v>62</v>
      </c>
      <c r="F39" s="33"/>
      <c r="G39" s="43">
        <v>11776.1</v>
      </c>
      <c r="H39" s="38">
        <v>117760.7</v>
      </c>
      <c r="I39" s="39">
        <v>105984.6</v>
      </c>
      <c r="J39" s="32"/>
    </row>
    <row r="40" spans="1:10" ht="28.5" customHeight="1" x14ac:dyDescent="0.25">
      <c r="A40" s="50" t="s">
        <v>6</v>
      </c>
      <c r="B40" s="51"/>
      <c r="C40" s="3" t="s">
        <v>2</v>
      </c>
      <c r="D40" s="3" t="s">
        <v>4</v>
      </c>
      <c r="E40" s="21" t="s">
        <v>62</v>
      </c>
      <c r="F40" s="21" t="s">
        <v>7</v>
      </c>
      <c r="G40" s="43">
        <v>11776.1</v>
      </c>
      <c r="H40" s="38">
        <v>117760.7</v>
      </c>
      <c r="I40" s="39">
        <v>105984.6</v>
      </c>
      <c r="J40" s="32"/>
    </row>
    <row r="41" spans="1:10" ht="21" customHeight="1" x14ac:dyDescent="0.25">
      <c r="A41" s="50" t="s">
        <v>8</v>
      </c>
      <c r="B41" s="51"/>
      <c r="C41" s="3" t="s">
        <v>2</v>
      </c>
      <c r="D41" s="3" t="s">
        <v>4</v>
      </c>
      <c r="E41" s="21" t="s">
        <v>62</v>
      </c>
      <c r="F41" s="21" t="s">
        <v>9</v>
      </c>
      <c r="G41" s="43">
        <v>11776.1</v>
      </c>
      <c r="H41" s="38">
        <v>117760.7</v>
      </c>
      <c r="I41" s="39">
        <v>105984.6</v>
      </c>
      <c r="J41" s="32"/>
    </row>
    <row r="42" spans="1:10" ht="45.75" customHeight="1" x14ac:dyDescent="0.25">
      <c r="A42" s="48" t="s">
        <v>65</v>
      </c>
      <c r="B42" s="49"/>
      <c r="C42" s="3" t="s">
        <v>2</v>
      </c>
      <c r="D42" s="3" t="s">
        <v>4</v>
      </c>
      <c r="E42" s="21" t="s">
        <v>62</v>
      </c>
      <c r="F42" s="33"/>
      <c r="G42" s="43">
        <v>15222.3</v>
      </c>
      <c r="H42" s="38">
        <v>152222.6</v>
      </c>
      <c r="I42" s="39">
        <v>137000.29999999999</v>
      </c>
      <c r="J42" s="32"/>
    </row>
    <row r="43" spans="1:10" ht="28.5" customHeight="1" x14ac:dyDescent="0.25">
      <c r="A43" s="50" t="s">
        <v>6</v>
      </c>
      <c r="B43" s="51"/>
      <c r="C43" s="3" t="s">
        <v>2</v>
      </c>
      <c r="D43" s="3" t="s">
        <v>4</v>
      </c>
      <c r="E43" s="21" t="s">
        <v>62</v>
      </c>
      <c r="F43" s="21" t="s">
        <v>7</v>
      </c>
      <c r="G43" s="43">
        <v>15222.3</v>
      </c>
      <c r="H43" s="38">
        <v>152222.6</v>
      </c>
      <c r="I43" s="39">
        <v>137000.29999999999</v>
      </c>
      <c r="J43" s="32"/>
    </row>
    <row r="44" spans="1:10" ht="21" customHeight="1" x14ac:dyDescent="0.25">
      <c r="A44" s="50" t="s">
        <v>8</v>
      </c>
      <c r="B44" s="51"/>
      <c r="C44" s="3" t="s">
        <v>2</v>
      </c>
      <c r="D44" s="3" t="s">
        <v>4</v>
      </c>
      <c r="E44" s="21" t="s">
        <v>62</v>
      </c>
      <c r="F44" s="21" t="s">
        <v>9</v>
      </c>
      <c r="G44" s="43">
        <v>15222.3</v>
      </c>
      <c r="H44" s="38">
        <v>152222.6</v>
      </c>
      <c r="I44" s="39">
        <v>137000.29999999999</v>
      </c>
      <c r="J44" s="32"/>
    </row>
    <row r="45" spans="1:10" ht="45.75" customHeight="1" x14ac:dyDescent="0.25">
      <c r="A45" s="48" t="s">
        <v>66</v>
      </c>
      <c r="B45" s="49"/>
      <c r="C45" s="3" t="s">
        <v>2</v>
      </c>
      <c r="D45" s="3" t="s">
        <v>4</v>
      </c>
      <c r="E45" s="21" t="s">
        <v>62</v>
      </c>
      <c r="F45" s="33"/>
      <c r="G45" s="43">
        <v>0</v>
      </c>
      <c r="H45" s="38">
        <v>30869.9</v>
      </c>
      <c r="I45" s="39">
        <v>46304.9</v>
      </c>
      <c r="J45" s="32"/>
    </row>
    <row r="46" spans="1:10" ht="28.5" customHeight="1" x14ac:dyDescent="0.25">
      <c r="A46" s="50" t="s">
        <v>6</v>
      </c>
      <c r="B46" s="51"/>
      <c r="C46" s="3" t="s">
        <v>2</v>
      </c>
      <c r="D46" s="3" t="s">
        <v>4</v>
      </c>
      <c r="E46" s="21" t="s">
        <v>62</v>
      </c>
      <c r="F46" s="21" t="s">
        <v>7</v>
      </c>
      <c r="G46" s="43">
        <v>0</v>
      </c>
      <c r="H46" s="38">
        <v>30869.9</v>
      </c>
      <c r="I46" s="39">
        <v>46304.9</v>
      </c>
      <c r="J46" s="32"/>
    </row>
    <row r="47" spans="1:10" ht="21" customHeight="1" x14ac:dyDescent="0.25">
      <c r="A47" s="50" t="s">
        <v>8</v>
      </c>
      <c r="B47" s="51"/>
      <c r="C47" s="3" t="s">
        <v>2</v>
      </c>
      <c r="D47" s="3" t="s">
        <v>4</v>
      </c>
      <c r="E47" s="21" t="s">
        <v>62</v>
      </c>
      <c r="F47" s="21" t="s">
        <v>9</v>
      </c>
      <c r="G47" s="43">
        <v>0</v>
      </c>
      <c r="H47" s="38">
        <v>30869.9</v>
      </c>
      <c r="I47" s="39">
        <v>46304.9</v>
      </c>
      <c r="J47" s="32"/>
    </row>
    <row r="48" spans="1:10" ht="45.75" customHeight="1" x14ac:dyDescent="0.25">
      <c r="A48" s="48" t="s">
        <v>67</v>
      </c>
      <c r="B48" s="49"/>
      <c r="C48" s="3" t="s">
        <v>2</v>
      </c>
      <c r="D48" s="3" t="s">
        <v>4</v>
      </c>
      <c r="E48" s="21" t="s">
        <v>62</v>
      </c>
      <c r="F48" s="33"/>
      <c r="G48" s="43">
        <v>0</v>
      </c>
      <c r="H48" s="38">
        <v>6032.9</v>
      </c>
      <c r="I48" s="39">
        <v>9049.2999999999993</v>
      </c>
      <c r="J48" s="32"/>
    </row>
    <row r="49" spans="1:10" ht="28.5" customHeight="1" x14ac:dyDescent="0.25">
      <c r="A49" s="50" t="s">
        <v>6</v>
      </c>
      <c r="B49" s="51"/>
      <c r="C49" s="3" t="s">
        <v>2</v>
      </c>
      <c r="D49" s="3" t="s">
        <v>4</v>
      </c>
      <c r="E49" s="21" t="s">
        <v>62</v>
      </c>
      <c r="F49" s="21" t="s">
        <v>7</v>
      </c>
      <c r="G49" s="43">
        <v>0</v>
      </c>
      <c r="H49" s="38">
        <v>6032.9</v>
      </c>
      <c r="I49" s="39">
        <v>9049.2999999999993</v>
      </c>
      <c r="J49" s="32"/>
    </row>
    <row r="50" spans="1:10" ht="21" customHeight="1" x14ac:dyDescent="0.25">
      <c r="A50" s="50" t="s">
        <v>8</v>
      </c>
      <c r="B50" s="51"/>
      <c r="C50" s="3" t="s">
        <v>2</v>
      </c>
      <c r="D50" s="3" t="s">
        <v>4</v>
      </c>
      <c r="E50" s="21" t="s">
        <v>62</v>
      </c>
      <c r="F50" s="21" t="s">
        <v>9</v>
      </c>
      <c r="G50" s="43">
        <v>0</v>
      </c>
      <c r="H50" s="38">
        <v>6032.9</v>
      </c>
      <c r="I50" s="39">
        <v>9049.2999999999993</v>
      </c>
      <c r="J50" s="32"/>
    </row>
    <row r="51" spans="1:10" ht="45.75" customHeight="1" x14ac:dyDescent="0.25">
      <c r="A51" s="48" t="s">
        <v>69</v>
      </c>
      <c r="B51" s="49"/>
      <c r="C51" s="3" t="s">
        <v>2</v>
      </c>
      <c r="D51" s="3" t="s">
        <v>4</v>
      </c>
      <c r="E51" s="21" t="s">
        <v>62</v>
      </c>
      <c r="F51" s="33"/>
      <c r="G51" s="43">
        <v>0</v>
      </c>
      <c r="H51" s="38">
        <v>9960.2000000000007</v>
      </c>
      <c r="I51" s="39">
        <v>14940.3</v>
      </c>
      <c r="J51" s="32"/>
    </row>
    <row r="52" spans="1:10" ht="28.5" customHeight="1" x14ac:dyDescent="0.25">
      <c r="A52" s="50" t="s">
        <v>6</v>
      </c>
      <c r="B52" s="51"/>
      <c r="C52" s="3" t="s">
        <v>2</v>
      </c>
      <c r="D52" s="3" t="s">
        <v>4</v>
      </c>
      <c r="E52" s="21" t="s">
        <v>62</v>
      </c>
      <c r="F52" s="21" t="s">
        <v>7</v>
      </c>
      <c r="G52" s="43">
        <v>0</v>
      </c>
      <c r="H52" s="38">
        <v>9960.2000000000007</v>
      </c>
      <c r="I52" s="39">
        <v>14940.3</v>
      </c>
      <c r="J52" s="32"/>
    </row>
    <row r="53" spans="1:10" ht="21" customHeight="1" x14ac:dyDescent="0.25">
      <c r="A53" s="50" t="s">
        <v>8</v>
      </c>
      <c r="B53" s="51"/>
      <c r="C53" s="3" t="s">
        <v>2</v>
      </c>
      <c r="D53" s="3" t="s">
        <v>4</v>
      </c>
      <c r="E53" s="21" t="s">
        <v>62</v>
      </c>
      <c r="F53" s="21" t="s">
        <v>9</v>
      </c>
      <c r="G53" s="43">
        <v>0</v>
      </c>
      <c r="H53" s="38">
        <v>9960.2000000000007</v>
      </c>
      <c r="I53" s="39">
        <v>14940.3</v>
      </c>
      <c r="J53" s="32"/>
    </row>
    <row r="54" spans="1:10" ht="45.75" customHeight="1" x14ac:dyDescent="0.25">
      <c r="A54" s="48" t="s">
        <v>68</v>
      </c>
      <c r="B54" s="49"/>
      <c r="C54" s="3" t="s">
        <v>2</v>
      </c>
      <c r="D54" s="3" t="s">
        <v>4</v>
      </c>
      <c r="E54" s="21" t="s">
        <v>62</v>
      </c>
      <c r="F54" s="33"/>
      <c r="G54" s="43">
        <v>0</v>
      </c>
      <c r="H54" s="38">
        <v>7342</v>
      </c>
      <c r="I54" s="39">
        <v>11013</v>
      </c>
      <c r="J54" s="32"/>
    </row>
    <row r="55" spans="1:10" ht="28.5" customHeight="1" x14ac:dyDescent="0.25">
      <c r="A55" s="50" t="s">
        <v>6</v>
      </c>
      <c r="B55" s="51"/>
      <c r="C55" s="3" t="s">
        <v>2</v>
      </c>
      <c r="D55" s="3" t="s">
        <v>4</v>
      </c>
      <c r="E55" s="21" t="s">
        <v>62</v>
      </c>
      <c r="F55" s="21" t="s">
        <v>7</v>
      </c>
      <c r="G55" s="43">
        <v>0</v>
      </c>
      <c r="H55" s="38">
        <v>7342</v>
      </c>
      <c r="I55" s="39">
        <v>11013</v>
      </c>
      <c r="J55" s="32"/>
    </row>
    <row r="56" spans="1:10" ht="21" customHeight="1" x14ac:dyDescent="0.25">
      <c r="A56" s="50" t="s">
        <v>8</v>
      </c>
      <c r="B56" s="51"/>
      <c r="C56" s="3" t="s">
        <v>2</v>
      </c>
      <c r="D56" s="3" t="s">
        <v>4</v>
      </c>
      <c r="E56" s="21" t="s">
        <v>62</v>
      </c>
      <c r="F56" s="21" t="s">
        <v>9</v>
      </c>
      <c r="G56" s="43">
        <v>0</v>
      </c>
      <c r="H56" s="38">
        <v>7342</v>
      </c>
      <c r="I56" s="39">
        <v>11013</v>
      </c>
      <c r="J56" s="32"/>
    </row>
    <row r="57" spans="1:10" ht="45.75" customHeight="1" x14ac:dyDescent="0.25">
      <c r="A57" s="48" t="s">
        <v>70</v>
      </c>
      <c r="B57" s="49"/>
      <c r="C57" s="3" t="s">
        <v>2</v>
      </c>
      <c r="D57" s="3" t="s">
        <v>4</v>
      </c>
      <c r="E57" s="21" t="s">
        <v>62</v>
      </c>
      <c r="F57" s="33"/>
      <c r="G57" s="43">
        <v>0</v>
      </c>
      <c r="H57" s="38">
        <v>7044.7</v>
      </c>
      <c r="I57" s="39">
        <v>10567</v>
      </c>
      <c r="J57" s="32"/>
    </row>
    <row r="58" spans="1:10" ht="28.5" customHeight="1" x14ac:dyDescent="0.25">
      <c r="A58" s="50" t="s">
        <v>6</v>
      </c>
      <c r="B58" s="51"/>
      <c r="C58" s="3" t="s">
        <v>2</v>
      </c>
      <c r="D58" s="3" t="s">
        <v>4</v>
      </c>
      <c r="E58" s="21" t="s">
        <v>62</v>
      </c>
      <c r="F58" s="21" t="s">
        <v>7</v>
      </c>
      <c r="G58" s="43">
        <v>0</v>
      </c>
      <c r="H58" s="38">
        <v>7044.7</v>
      </c>
      <c r="I58" s="39">
        <v>10567</v>
      </c>
      <c r="J58" s="32"/>
    </row>
    <row r="59" spans="1:10" ht="21" customHeight="1" x14ac:dyDescent="0.25">
      <c r="A59" s="50" t="s">
        <v>8</v>
      </c>
      <c r="B59" s="51"/>
      <c r="C59" s="3" t="s">
        <v>2</v>
      </c>
      <c r="D59" s="3" t="s">
        <v>4</v>
      </c>
      <c r="E59" s="21" t="s">
        <v>62</v>
      </c>
      <c r="F59" s="21" t="s">
        <v>9</v>
      </c>
      <c r="G59" s="43">
        <v>0</v>
      </c>
      <c r="H59" s="38">
        <v>7044.7</v>
      </c>
      <c r="I59" s="39">
        <v>10567</v>
      </c>
      <c r="J59" s="32"/>
    </row>
    <row r="60" spans="1:10" ht="45.75" customHeight="1" x14ac:dyDescent="0.25">
      <c r="A60" s="48" t="s">
        <v>71</v>
      </c>
      <c r="B60" s="49"/>
      <c r="C60" s="3" t="s">
        <v>2</v>
      </c>
      <c r="D60" s="3" t="s">
        <v>4</v>
      </c>
      <c r="E60" s="21" t="s">
        <v>62</v>
      </c>
      <c r="F60" s="33"/>
      <c r="G60" s="43">
        <v>0</v>
      </c>
      <c r="H60" s="38">
        <v>11269.3</v>
      </c>
      <c r="I60" s="39">
        <v>16903.900000000001</v>
      </c>
      <c r="J60" s="32"/>
    </row>
    <row r="61" spans="1:10" ht="28.5" customHeight="1" x14ac:dyDescent="0.25">
      <c r="A61" s="50" t="s">
        <v>6</v>
      </c>
      <c r="B61" s="51"/>
      <c r="C61" s="3" t="s">
        <v>2</v>
      </c>
      <c r="D61" s="3" t="s">
        <v>4</v>
      </c>
      <c r="E61" s="21" t="s">
        <v>62</v>
      </c>
      <c r="F61" s="21" t="s">
        <v>7</v>
      </c>
      <c r="G61" s="43">
        <v>0</v>
      </c>
      <c r="H61" s="38">
        <v>11269.3</v>
      </c>
      <c r="I61" s="39">
        <v>16903.900000000001</v>
      </c>
      <c r="J61" s="32"/>
    </row>
    <row r="62" spans="1:10" ht="21" customHeight="1" x14ac:dyDescent="0.25">
      <c r="A62" s="50" t="s">
        <v>8</v>
      </c>
      <c r="B62" s="51"/>
      <c r="C62" s="3" t="s">
        <v>2</v>
      </c>
      <c r="D62" s="3" t="s">
        <v>4</v>
      </c>
      <c r="E62" s="21" t="s">
        <v>62</v>
      </c>
      <c r="F62" s="21" t="s">
        <v>9</v>
      </c>
      <c r="G62" s="43">
        <v>0</v>
      </c>
      <c r="H62" s="38">
        <v>11269.3</v>
      </c>
      <c r="I62" s="39">
        <v>16903.900000000001</v>
      </c>
      <c r="J62" s="32"/>
    </row>
    <row r="63" spans="1:10" ht="45.75" customHeight="1" x14ac:dyDescent="0.25">
      <c r="A63" s="48" t="s">
        <v>72</v>
      </c>
      <c r="B63" s="49"/>
      <c r="C63" s="3" t="s">
        <v>2</v>
      </c>
      <c r="D63" s="3" t="s">
        <v>4</v>
      </c>
      <c r="E63" s="21" t="s">
        <v>62</v>
      </c>
      <c r="F63" s="33"/>
      <c r="G63" s="43">
        <v>0</v>
      </c>
      <c r="H63" s="38">
        <v>3414.7</v>
      </c>
      <c r="I63" s="39">
        <v>5122</v>
      </c>
      <c r="J63" s="32"/>
    </row>
    <row r="64" spans="1:10" ht="28.5" customHeight="1" x14ac:dyDescent="0.25">
      <c r="A64" s="50" t="s">
        <v>6</v>
      </c>
      <c r="B64" s="51"/>
      <c r="C64" s="3" t="s">
        <v>2</v>
      </c>
      <c r="D64" s="3" t="s">
        <v>4</v>
      </c>
      <c r="E64" s="21" t="s">
        <v>62</v>
      </c>
      <c r="F64" s="21" t="s">
        <v>7</v>
      </c>
      <c r="G64" s="43">
        <v>0</v>
      </c>
      <c r="H64" s="38">
        <v>3414.7</v>
      </c>
      <c r="I64" s="39">
        <v>5122</v>
      </c>
      <c r="J64" s="32"/>
    </row>
    <row r="65" spans="1:10" ht="21" customHeight="1" x14ac:dyDescent="0.25">
      <c r="A65" s="50" t="s">
        <v>8</v>
      </c>
      <c r="B65" s="51"/>
      <c r="C65" s="3" t="s">
        <v>2</v>
      </c>
      <c r="D65" s="3" t="s">
        <v>4</v>
      </c>
      <c r="E65" s="21" t="s">
        <v>62</v>
      </c>
      <c r="F65" s="21" t="s">
        <v>9</v>
      </c>
      <c r="G65" s="43">
        <v>0</v>
      </c>
      <c r="H65" s="38">
        <v>3414.7</v>
      </c>
      <c r="I65" s="39">
        <v>5122</v>
      </c>
      <c r="J65" s="32"/>
    </row>
    <row r="66" spans="1:10" ht="45.75" customHeight="1" x14ac:dyDescent="0.25">
      <c r="A66" s="48" t="s">
        <v>73</v>
      </c>
      <c r="B66" s="49"/>
      <c r="C66" s="3" t="s">
        <v>2</v>
      </c>
      <c r="D66" s="3" t="s">
        <v>4</v>
      </c>
      <c r="E66" s="21" t="s">
        <v>62</v>
      </c>
      <c r="F66" s="33"/>
      <c r="G66" s="43">
        <v>0</v>
      </c>
      <c r="H66" s="38">
        <v>0</v>
      </c>
      <c r="I66" s="39">
        <v>26844.9</v>
      </c>
      <c r="J66" s="32"/>
    </row>
    <row r="67" spans="1:10" ht="28.5" customHeight="1" x14ac:dyDescent="0.25">
      <c r="A67" s="50" t="s">
        <v>6</v>
      </c>
      <c r="B67" s="51"/>
      <c r="C67" s="3" t="s">
        <v>2</v>
      </c>
      <c r="D67" s="3" t="s">
        <v>4</v>
      </c>
      <c r="E67" s="21" t="s">
        <v>62</v>
      </c>
      <c r="F67" s="21" t="s">
        <v>7</v>
      </c>
      <c r="G67" s="43">
        <v>0</v>
      </c>
      <c r="H67" s="38">
        <v>0</v>
      </c>
      <c r="I67" s="39">
        <v>26844.9</v>
      </c>
      <c r="J67" s="32"/>
    </row>
    <row r="68" spans="1:10" ht="21" customHeight="1" x14ac:dyDescent="0.25">
      <c r="A68" s="50" t="s">
        <v>8</v>
      </c>
      <c r="B68" s="51"/>
      <c r="C68" s="3" t="s">
        <v>2</v>
      </c>
      <c r="D68" s="3" t="s">
        <v>4</v>
      </c>
      <c r="E68" s="21" t="s">
        <v>62</v>
      </c>
      <c r="F68" s="21" t="s">
        <v>9</v>
      </c>
      <c r="G68" s="43">
        <v>0</v>
      </c>
      <c r="H68" s="38">
        <v>0</v>
      </c>
      <c r="I68" s="39">
        <v>26844.9</v>
      </c>
      <c r="J68" s="32"/>
    </row>
    <row r="69" spans="1:10" ht="45.75" customHeight="1" x14ac:dyDescent="0.25">
      <c r="A69" s="48" t="s">
        <v>74</v>
      </c>
      <c r="B69" s="49"/>
      <c r="C69" s="3" t="s">
        <v>2</v>
      </c>
      <c r="D69" s="3" t="s">
        <v>4</v>
      </c>
      <c r="E69" s="21" t="s">
        <v>62</v>
      </c>
      <c r="F69" s="33"/>
      <c r="G69" s="43">
        <v>0</v>
      </c>
      <c r="H69" s="38">
        <v>7470.1</v>
      </c>
      <c r="I69" s="39">
        <v>17430.3</v>
      </c>
      <c r="J69" s="32"/>
    </row>
    <row r="70" spans="1:10" ht="28.5" customHeight="1" x14ac:dyDescent="0.25">
      <c r="A70" s="50" t="s">
        <v>6</v>
      </c>
      <c r="B70" s="51"/>
      <c r="C70" s="3" t="s">
        <v>2</v>
      </c>
      <c r="D70" s="3" t="s">
        <v>4</v>
      </c>
      <c r="E70" s="21" t="s">
        <v>62</v>
      </c>
      <c r="F70" s="21" t="s">
        <v>7</v>
      </c>
      <c r="G70" s="43">
        <v>0</v>
      </c>
      <c r="H70" s="38">
        <v>7470.1</v>
      </c>
      <c r="I70" s="39">
        <v>17430.3</v>
      </c>
      <c r="J70" s="32"/>
    </row>
    <row r="71" spans="1:10" ht="21" customHeight="1" x14ac:dyDescent="0.25">
      <c r="A71" s="50" t="s">
        <v>8</v>
      </c>
      <c r="B71" s="51"/>
      <c r="C71" s="3" t="s">
        <v>2</v>
      </c>
      <c r="D71" s="3" t="s">
        <v>4</v>
      </c>
      <c r="E71" s="21" t="s">
        <v>62</v>
      </c>
      <c r="F71" s="21" t="s">
        <v>9</v>
      </c>
      <c r="G71" s="43">
        <v>0</v>
      </c>
      <c r="H71" s="38">
        <v>7470.1</v>
      </c>
      <c r="I71" s="39">
        <v>17430.3</v>
      </c>
      <c r="J71" s="32"/>
    </row>
    <row r="72" spans="1:10" ht="45.75" customHeight="1" x14ac:dyDescent="0.25">
      <c r="A72" s="48" t="s">
        <v>75</v>
      </c>
      <c r="B72" s="49"/>
      <c r="C72" s="3" t="s">
        <v>2</v>
      </c>
      <c r="D72" s="3" t="s">
        <v>4</v>
      </c>
      <c r="E72" s="21" t="s">
        <v>62</v>
      </c>
      <c r="F72" s="33"/>
      <c r="G72" s="43">
        <v>0</v>
      </c>
      <c r="H72" s="38">
        <v>10415.6</v>
      </c>
      <c r="I72" s="39">
        <v>24303.1</v>
      </c>
      <c r="J72" s="32"/>
    </row>
    <row r="73" spans="1:10" ht="28.5" customHeight="1" x14ac:dyDescent="0.25">
      <c r="A73" s="50" t="s">
        <v>6</v>
      </c>
      <c r="B73" s="51"/>
      <c r="C73" s="3" t="s">
        <v>2</v>
      </c>
      <c r="D73" s="3" t="s">
        <v>4</v>
      </c>
      <c r="E73" s="21" t="s">
        <v>62</v>
      </c>
      <c r="F73" s="21" t="s">
        <v>7</v>
      </c>
      <c r="G73" s="43">
        <v>0</v>
      </c>
      <c r="H73" s="38">
        <v>10415.6</v>
      </c>
      <c r="I73" s="39">
        <v>24303.1</v>
      </c>
      <c r="J73" s="32"/>
    </row>
    <row r="74" spans="1:10" ht="21" customHeight="1" x14ac:dyDescent="0.25">
      <c r="A74" s="50" t="s">
        <v>8</v>
      </c>
      <c r="B74" s="51"/>
      <c r="C74" s="3" t="s">
        <v>2</v>
      </c>
      <c r="D74" s="3" t="s">
        <v>4</v>
      </c>
      <c r="E74" s="21" t="s">
        <v>62</v>
      </c>
      <c r="F74" s="21" t="s">
        <v>9</v>
      </c>
      <c r="G74" s="43">
        <v>0</v>
      </c>
      <c r="H74" s="38">
        <v>10415.6</v>
      </c>
      <c r="I74" s="39">
        <v>24303.1</v>
      </c>
      <c r="J74" s="32"/>
    </row>
    <row r="75" spans="1:10" ht="34.5" customHeight="1" x14ac:dyDescent="0.25">
      <c r="A75" s="56" t="s">
        <v>49</v>
      </c>
      <c r="B75" s="57"/>
      <c r="C75" s="27" t="s">
        <v>2</v>
      </c>
      <c r="D75" s="27" t="s">
        <v>4</v>
      </c>
      <c r="E75" s="28" t="s">
        <v>50</v>
      </c>
      <c r="F75" s="29"/>
      <c r="G75" s="41">
        <v>563333.96</v>
      </c>
      <c r="H75" s="41">
        <v>263909.57</v>
      </c>
      <c r="I75" s="102">
        <v>279078.09999999998</v>
      </c>
      <c r="J75" s="103"/>
    </row>
    <row r="76" spans="1:10" ht="37.5" customHeight="1" x14ac:dyDescent="0.25">
      <c r="A76" s="52" t="s">
        <v>52</v>
      </c>
      <c r="B76" s="53"/>
      <c r="C76" s="9" t="s">
        <v>2</v>
      </c>
      <c r="D76" s="9" t="s">
        <v>4</v>
      </c>
      <c r="E76" s="26" t="s">
        <v>51</v>
      </c>
      <c r="F76" s="10"/>
      <c r="G76" s="40">
        <v>449235.5</v>
      </c>
      <c r="H76" s="40">
        <v>0</v>
      </c>
      <c r="I76" s="54">
        <v>0</v>
      </c>
      <c r="J76" s="55"/>
    </row>
    <row r="77" spans="1:10" ht="23.25" customHeight="1" x14ac:dyDescent="0.25">
      <c r="A77" s="56" t="s">
        <v>6</v>
      </c>
      <c r="B77" s="57"/>
      <c r="C77" s="27" t="s">
        <v>2</v>
      </c>
      <c r="D77" s="27" t="s">
        <v>4</v>
      </c>
      <c r="E77" s="44" t="s">
        <v>51</v>
      </c>
      <c r="F77" s="28" t="s">
        <v>7</v>
      </c>
      <c r="G77" s="40">
        <v>449235.5</v>
      </c>
      <c r="H77" s="30">
        <v>0</v>
      </c>
      <c r="I77" s="70">
        <v>0</v>
      </c>
      <c r="J77" s="71"/>
    </row>
    <row r="78" spans="1:10" ht="15" customHeight="1" x14ac:dyDescent="0.25">
      <c r="A78" s="56" t="s">
        <v>8</v>
      </c>
      <c r="B78" s="57"/>
      <c r="C78" s="27" t="s">
        <v>2</v>
      </c>
      <c r="D78" s="27" t="s">
        <v>4</v>
      </c>
      <c r="E78" s="44" t="s">
        <v>51</v>
      </c>
      <c r="F78" s="28" t="s">
        <v>9</v>
      </c>
      <c r="G78" s="40">
        <v>449235.5</v>
      </c>
      <c r="H78" s="30">
        <v>0</v>
      </c>
      <c r="I78" s="70">
        <v>0</v>
      </c>
      <c r="J78" s="71"/>
    </row>
    <row r="79" spans="1:10" ht="47.25" customHeight="1" x14ac:dyDescent="0.25">
      <c r="A79" s="52" t="s">
        <v>76</v>
      </c>
      <c r="B79" s="53"/>
      <c r="C79" s="9" t="s">
        <v>2</v>
      </c>
      <c r="D79" s="9" t="s">
        <v>4</v>
      </c>
      <c r="E79" s="26" t="s">
        <v>51</v>
      </c>
      <c r="F79" s="10"/>
      <c r="G79" s="40">
        <v>114098.5</v>
      </c>
      <c r="H79" s="40">
        <v>218095.4</v>
      </c>
      <c r="I79" s="54">
        <v>149268.79999999999</v>
      </c>
      <c r="J79" s="55"/>
    </row>
    <row r="80" spans="1:10" ht="23.25" customHeight="1" x14ac:dyDescent="0.25">
      <c r="A80" s="56" t="s">
        <v>6</v>
      </c>
      <c r="B80" s="57"/>
      <c r="C80" s="27" t="s">
        <v>2</v>
      </c>
      <c r="D80" s="27" t="s">
        <v>4</v>
      </c>
      <c r="E80" s="28" t="s">
        <v>51</v>
      </c>
      <c r="F80" s="28" t="s">
        <v>7</v>
      </c>
      <c r="G80" s="40">
        <v>114098.5</v>
      </c>
      <c r="H80" s="40">
        <v>218095.4</v>
      </c>
      <c r="I80" s="54">
        <v>149268.79999999999</v>
      </c>
      <c r="J80" s="55"/>
    </row>
    <row r="81" spans="1:10" ht="15" customHeight="1" x14ac:dyDescent="0.25">
      <c r="A81" s="56" t="s">
        <v>8</v>
      </c>
      <c r="B81" s="57"/>
      <c r="C81" s="27" t="s">
        <v>2</v>
      </c>
      <c r="D81" s="27" t="s">
        <v>4</v>
      </c>
      <c r="E81" s="28" t="s">
        <v>51</v>
      </c>
      <c r="F81" s="28" t="s">
        <v>9</v>
      </c>
      <c r="G81" s="40">
        <v>114098.5</v>
      </c>
      <c r="H81" s="40">
        <v>218095.4</v>
      </c>
      <c r="I81" s="54">
        <v>149268.79999999999</v>
      </c>
      <c r="J81" s="55"/>
    </row>
    <row r="82" spans="1:10" ht="47.25" customHeight="1" x14ac:dyDescent="0.25">
      <c r="A82" s="52" t="s">
        <v>77</v>
      </c>
      <c r="B82" s="53"/>
      <c r="C82" s="9" t="s">
        <v>2</v>
      </c>
      <c r="D82" s="9" t="s">
        <v>4</v>
      </c>
      <c r="E82" s="26" t="s">
        <v>78</v>
      </c>
      <c r="F82" s="10"/>
      <c r="G82" s="40">
        <v>0</v>
      </c>
      <c r="H82" s="40">
        <v>45814.14</v>
      </c>
      <c r="I82" s="54">
        <v>129809.29</v>
      </c>
      <c r="J82" s="55"/>
    </row>
    <row r="83" spans="1:10" ht="23.25" customHeight="1" x14ac:dyDescent="0.25">
      <c r="A83" s="56" t="s">
        <v>6</v>
      </c>
      <c r="B83" s="57"/>
      <c r="C83" s="27" t="s">
        <v>2</v>
      </c>
      <c r="D83" s="27" t="s">
        <v>4</v>
      </c>
      <c r="E83" s="28" t="s">
        <v>78</v>
      </c>
      <c r="F83" s="28" t="s">
        <v>7</v>
      </c>
      <c r="G83" s="40">
        <v>0</v>
      </c>
      <c r="H83" s="40">
        <v>45814.14</v>
      </c>
      <c r="I83" s="54">
        <v>129809.29</v>
      </c>
      <c r="J83" s="55"/>
    </row>
    <row r="84" spans="1:10" ht="15" customHeight="1" x14ac:dyDescent="0.25">
      <c r="A84" s="56" t="s">
        <v>8</v>
      </c>
      <c r="B84" s="57"/>
      <c r="C84" s="27" t="s">
        <v>2</v>
      </c>
      <c r="D84" s="27" t="s">
        <v>4</v>
      </c>
      <c r="E84" s="28" t="s">
        <v>78</v>
      </c>
      <c r="F84" s="28" t="s">
        <v>9</v>
      </c>
      <c r="G84" s="40">
        <v>0</v>
      </c>
      <c r="H84" s="40">
        <v>45814.14</v>
      </c>
      <c r="I84" s="54">
        <v>129809.29</v>
      </c>
      <c r="J84" s="55"/>
    </row>
    <row r="85" spans="1:10" ht="15" customHeight="1" x14ac:dyDescent="0.25">
      <c r="A85" s="68" t="s">
        <v>11</v>
      </c>
      <c r="B85" s="69"/>
      <c r="C85" s="35" t="s">
        <v>12</v>
      </c>
      <c r="D85" s="35"/>
      <c r="E85" s="35"/>
      <c r="F85" s="35"/>
      <c r="G85" s="45">
        <v>2186300.7200000002</v>
      </c>
      <c r="H85" s="36">
        <v>0</v>
      </c>
      <c r="I85" s="37">
        <v>0</v>
      </c>
      <c r="J85" s="34"/>
    </row>
    <row r="86" spans="1:10" ht="15" customHeight="1" x14ac:dyDescent="0.25">
      <c r="A86" s="50" t="s">
        <v>13</v>
      </c>
      <c r="B86" s="51"/>
      <c r="C86" s="3" t="s">
        <v>12</v>
      </c>
      <c r="D86" s="3" t="s">
        <v>4</v>
      </c>
      <c r="E86" s="6"/>
      <c r="F86" s="6"/>
      <c r="G86" s="43">
        <v>2186300.7200000002</v>
      </c>
      <c r="H86" s="1">
        <v>0</v>
      </c>
      <c r="I86" s="32">
        <v>0</v>
      </c>
      <c r="J86" s="34"/>
    </row>
    <row r="87" spans="1:10" ht="33" customHeight="1" x14ac:dyDescent="0.25">
      <c r="A87" s="50" t="s">
        <v>60</v>
      </c>
      <c r="B87" s="51"/>
      <c r="C87" s="3" t="s">
        <v>12</v>
      </c>
      <c r="D87" s="3" t="s">
        <v>4</v>
      </c>
      <c r="E87" s="3" t="s">
        <v>14</v>
      </c>
      <c r="F87" s="3"/>
      <c r="G87" s="43">
        <v>2186300.7200000002</v>
      </c>
      <c r="H87" s="1">
        <v>0</v>
      </c>
      <c r="I87" s="32">
        <v>0</v>
      </c>
      <c r="J87" s="34"/>
    </row>
    <row r="88" spans="1:10" ht="33" customHeight="1" x14ac:dyDescent="0.25">
      <c r="A88" s="50" t="s">
        <v>61</v>
      </c>
      <c r="B88" s="51"/>
      <c r="C88" s="3" t="s">
        <v>12</v>
      </c>
      <c r="D88" s="3" t="s">
        <v>4</v>
      </c>
      <c r="E88" s="21" t="s">
        <v>15</v>
      </c>
      <c r="F88" s="21"/>
      <c r="G88" s="43">
        <v>2186300.7200000002</v>
      </c>
      <c r="H88" s="1">
        <v>0</v>
      </c>
      <c r="I88" s="32">
        <v>0</v>
      </c>
      <c r="J88" s="34"/>
    </row>
    <row r="89" spans="1:10" ht="15" customHeight="1" x14ac:dyDescent="0.25">
      <c r="A89" s="58" t="s">
        <v>16</v>
      </c>
      <c r="B89" s="59"/>
      <c r="C89" s="3" t="s">
        <v>12</v>
      </c>
      <c r="D89" s="3" t="s">
        <v>4</v>
      </c>
      <c r="E89" s="21" t="s">
        <v>17</v>
      </c>
      <c r="F89" s="5"/>
      <c r="G89" s="46">
        <v>2186300.7200000002</v>
      </c>
      <c r="H89" s="1">
        <v>0</v>
      </c>
      <c r="I89" s="60">
        <v>0</v>
      </c>
      <c r="J89" s="78"/>
    </row>
    <row r="90" spans="1:10" ht="60.75" customHeight="1" x14ac:dyDescent="0.25">
      <c r="A90" s="52" t="s">
        <v>38</v>
      </c>
      <c r="B90" s="53"/>
      <c r="C90" s="9" t="s">
        <v>12</v>
      </c>
      <c r="D90" s="9" t="s">
        <v>4</v>
      </c>
      <c r="E90" s="24" t="s">
        <v>18</v>
      </c>
      <c r="F90" s="10"/>
      <c r="G90" s="11">
        <v>707458800</v>
      </c>
      <c r="H90" s="11">
        <v>0</v>
      </c>
      <c r="I90" s="62">
        <v>0</v>
      </c>
      <c r="J90" s="79"/>
    </row>
    <row r="91" spans="1:10" ht="23.25" customHeight="1" x14ac:dyDescent="0.25">
      <c r="A91" s="58" t="s">
        <v>6</v>
      </c>
      <c r="B91" s="59"/>
      <c r="C91" s="3" t="s">
        <v>12</v>
      </c>
      <c r="D91" s="3" t="s">
        <v>4</v>
      </c>
      <c r="E91" s="21" t="s">
        <v>18</v>
      </c>
      <c r="F91" s="4" t="s">
        <v>7</v>
      </c>
      <c r="G91" s="1">
        <v>707458800</v>
      </c>
      <c r="H91" s="1">
        <v>0</v>
      </c>
      <c r="I91" s="60">
        <v>0</v>
      </c>
      <c r="J91" s="78"/>
    </row>
    <row r="92" spans="1:10" ht="15" customHeight="1" x14ac:dyDescent="0.25">
      <c r="A92" s="58" t="s">
        <v>8</v>
      </c>
      <c r="B92" s="59"/>
      <c r="C92" s="3" t="s">
        <v>12</v>
      </c>
      <c r="D92" s="3" t="s">
        <v>4</v>
      </c>
      <c r="E92" s="21" t="s">
        <v>18</v>
      </c>
      <c r="F92" s="4" t="s">
        <v>9</v>
      </c>
      <c r="G92" s="1">
        <v>707458800</v>
      </c>
      <c r="H92" s="1">
        <v>0</v>
      </c>
      <c r="I92" s="60">
        <v>0</v>
      </c>
      <c r="J92" s="78"/>
    </row>
    <row r="93" spans="1:10" ht="60.75" customHeight="1" x14ac:dyDescent="0.25">
      <c r="A93" s="52" t="s">
        <v>38</v>
      </c>
      <c r="B93" s="53"/>
      <c r="C93" s="9" t="s">
        <v>12</v>
      </c>
      <c r="D93" s="9" t="s">
        <v>4</v>
      </c>
      <c r="E93" s="24" t="s">
        <v>39</v>
      </c>
      <c r="F93" s="10"/>
      <c r="G93" s="42">
        <v>1478841.95</v>
      </c>
      <c r="H93" s="11">
        <v>0</v>
      </c>
      <c r="I93" s="62">
        <v>0</v>
      </c>
      <c r="J93" s="79"/>
    </row>
    <row r="94" spans="1:10" ht="23.25" customHeight="1" x14ac:dyDescent="0.25">
      <c r="A94" s="58" t="s">
        <v>6</v>
      </c>
      <c r="B94" s="59"/>
      <c r="C94" s="3" t="s">
        <v>12</v>
      </c>
      <c r="D94" s="3" t="s">
        <v>4</v>
      </c>
      <c r="E94" s="25" t="s">
        <v>39</v>
      </c>
      <c r="F94" s="4" t="s">
        <v>7</v>
      </c>
      <c r="G94" s="42">
        <v>1478841.95</v>
      </c>
      <c r="H94" s="1">
        <v>0</v>
      </c>
      <c r="I94" s="60">
        <v>0</v>
      </c>
      <c r="J94" s="78"/>
    </row>
    <row r="95" spans="1:10" ht="15" customHeight="1" thickBot="1" x14ac:dyDescent="0.3">
      <c r="A95" s="58" t="s">
        <v>8</v>
      </c>
      <c r="B95" s="59"/>
      <c r="C95" s="3" t="s">
        <v>12</v>
      </c>
      <c r="D95" s="3" t="s">
        <v>4</v>
      </c>
      <c r="E95" s="25" t="s">
        <v>39</v>
      </c>
      <c r="F95" s="4" t="s">
        <v>9</v>
      </c>
      <c r="G95" s="42">
        <v>1478841.95</v>
      </c>
      <c r="H95" s="1">
        <v>0</v>
      </c>
      <c r="I95" s="60">
        <v>0</v>
      </c>
      <c r="J95" s="78"/>
    </row>
    <row r="96" spans="1:10" x14ac:dyDescent="0.25">
      <c r="A96" s="73" t="s">
        <v>19</v>
      </c>
      <c r="B96" s="74"/>
      <c r="C96" s="74"/>
      <c r="D96" s="74"/>
      <c r="E96" s="74"/>
      <c r="F96" s="75"/>
      <c r="G96" s="47">
        <f>G21+G29+G37+G88</f>
        <v>2891062.7</v>
      </c>
      <c r="H96" s="47">
        <f>H21+H29+H37+H88</f>
        <v>886209.57000000007</v>
      </c>
      <c r="I96" s="76">
        <v>756632.3</v>
      </c>
      <c r="J96" s="77"/>
    </row>
    <row r="97" spans="1:9" x14ac:dyDescent="0.25">
      <c r="A97" s="2"/>
      <c r="B97" s="2"/>
      <c r="C97" s="2"/>
      <c r="D97" s="2"/>
      <c r="E97" s="2"/>
      <c r="F97" s="2"/>
      <c r="G97" s="2"/>
      <c r="H97" s="2"/>
      <c r="I97" s="2"/>
    </row>
    <row r="98" spans="1:9" s="12" customFormat="1" ht="40.15" customHeight="1" x14ac:dyDescent="0.25">
      <c r="A98" s="72" t="s">
        <v>30</v>
      </c>
      <c r="B98" s="72"/>
      <c r="C98" s="72"/>
      <c r="D98" s="72"/>
      <c r="E98" s="18"/>
      <c r="F98" s="18"/>
      <c r="G98" s="19"/>
      <c r="H98" s="18"/>
      <c r="I98" s="20" t="s">
        <v>31</v>
      </c>
    </row>
  </sheetData>
  <mergeCells count="137">
    <mergeCell ref="A22:B22"/>
    <mergeCell ref="I22:J22"/>
    <mergeCell ref="A17:B17"/>
    <mergeCell ref="A12:I12"/>
    <mergeCell ref="A13:I13"/>
    <mergeCell ref="C14:F14"/>
    <mergeCell ref="G14:G16"/>
    <mergeCell ref="I17:J17"/>
    <mergeCell ref="A18:B18"/>
    <mergeCell ref="I18:J18"/>
    <mergeCell ref="H14:H16"/>
    <mergeCell ref="I14:I16"/>
    <mergeCell ref="C15:F15"/>
    <mergeCell ref="A14:B16"/>
    <mergeCell ref="A19:B19"/>
    <mergeCell ref="I19:J19"/>
    <mergeCell ref="A89:B89"/>
    <mergeCell ref="I89:J89"/>
    <mergeCell ref="A81:B81"/>
    <mergeCell ref="I81:J81"/>
    <mergeCell ref="A87:B87"/>
    <mergeCell ref="A88:B88"/>
    <mergeCell ref="A84:B84"/>
    <mergeCell ref="I84:J84"/>
    <mergeCell ref="A1:I1"/>
    <mergeCell ref="A2:I2"/>
    <mergeCell ref="A3:I3"/>
    <mergeCell ref="G6:I6"/>
    <mergeCell ref="G7:I7"/>
    <mergeCell ref="G8:I8"/>
    <mergeCell ref="G9:I9"/>
    <mergeCell ref="E10:I10"/>
    <mergeCell ref="I33:J33"/>
    <mergeCell ref="A29:B29"/>
    <mergeCell ref="A30:B30"/>
    <mergeCell ref="A31:B31"/>
    <mergeCell ref="A20:B20"/>
    <mergeCell ref="I20:J20"/>
    <mergeCell ref="A21:B21"/>
    <mergeCell ref="I21:J21"/>
    <mergeCell ref="A98:D98"/>
    <mergeCell ref="A96:F96"/>
    <mergeCell ref="I96:J96"/>
    <mergeCell ref="A94:B94"/>
    <mergeCell ref="I94:J94"/>
    <mergeCell ref="A95:B95"/>
    <mergeCell ref="I95:J95"/>
    <mergeCell ref="A90:B90"/>
    <mergeCell ref="I90:J90"/>
    <mergeCell ref="A93:B93"/>
    <mergeCell ref="I93:J93"/>
    <mergeCell ref="A91:B91"/>
    <mergeCell ref="I91:J91"/>
    <mergeCell ref="A92:B92"/>
    <mergeCell ref="I92:J92"/>
    <mergeCell ref="A37:B37"/>
    <mergeCell ref="I37:J37"/>
    <mergeCell ref="A38:B38"/>
    <mergeCell ref="I38:J38"/>
    <mergeCell ref="A77:B77"/>
    <mergeCell ref="I77:J77"/>
    <mergeCell ref="A78:B78"/>
    <mergeCell ref="I78:J78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I75:J75"/>
    <mergeCell ref="A75:B75"/>
    <mergeCell ref="A85:B85"/>
    <mergeCell ref="A86:B86"/>
    <mergeCell ref="A79:B79"/>
    <mergeCell ref="I79:J79"/>
    <mergeCell ref="I80:J80"/>
    <mergeCell ref="A76:B76"/>
    <mergeCell ref="I76:J76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36:B36"/>
    <mergeCell ref="I36:J36"/>
    <mergeCell ref="A32:B32"/>
    <mergeCell ref="A33:B33"/>
    <mergeCell ref="I29:J29"/>
    <mergeCell ref="I30:J30"/>
    <mergeCell ref="I31:J31"/>
    <mergeCell ref="I32:J32"/>
    <mergeCell ref="A23:B23"/>
    <mergeCell ref="I23:J23"/>
    <mergeCell ref="A24:B24"/>
    <mergeCell ref="I24:J24"/>
    <mergeCell ref="A25:B25"/>
    <mergeCell ref="I25:J25"/>
    <mergeCell ref="A26:B26"/>
    <mergeCell ref="I26:J26"/>
    <mergeCell ref="A27:B27"/>
    <mergeCell ref="I27:J27"/>
    <mergeCell ref="A28:B28"/>
    <mergeCell ref="I28:J28"/>
    <mergeCell ref="A34:B34"/>
    <mergeCell ref="I34:J34"/>
    <mergeCell ref="A35:B35"/>
    <mergeCell ref="I35:J35"/>
    <mergeCell ref="A69:B69"/>
    <mergeCell ref="A70:B70"/>
    <mergeCell ref="A71:B71"/>
    <mergeCell ref="A72:B72"/>
    <mergeCell ref="A73:B73"/>
    <mergeCell ref="A74:B74"/>
    <mergeCell ref="A82:B82"/>
    <mergeCell ref="I82:J82"/>
    <mergeCell ref="A83:B83"/>
    <mergeCell ref="I83:J83"/>
    <mergeCell ref="A80:B80"/>
  </mergeCells>
  <phoneticPr fontId="15" type="noConversion"/>
  <pageMargins left="0.23622047244094491" right="0.23622047244094491" top="0.55118110236220474" bottom="0.74803149606299213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Ивановна Жданова</cp:lastModifiedBy>
  <cp:lastPrinted>2024-06-18T11:21:32Z</cp:lastPrinted>
  <dcterms:created xsi:type="dcterms:W3CDTF">2021-04-12T14:52:46Z</dcterms:created>
  <dcterms:modified xsi:type="dcterms:W3CDTF">2024-08-07T12:21:44Z</dcterms:modified>
</cp:coreProperties>
</file>